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15.07.2024" sheetId="1" r:id="rId1"/>
  </sheets>
  <definedNames>
    <definedName name="_xlnm.Print_Area" localSheetId="0">'15.07.2024'!$A$1:$J$27</definedName>
  </definedNames>
  <calcPr calcId="145621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A20" i="1" l="1"/>
  <c r="A19" i="1"/>
  <c r="A15" i="1"/>
  <c r="A14" i="1"/>
</calcChain>
</file>

<file path=xl/sharedStrings.xml><?xml version="1.0" encoding="utf-8"?>
<sst xmlns="http://schemas.openxmlformats.org/spreadsheetml/2006/main" count="134" uniqueCount="85">
  <si>
    <t xml:space="preserve">Реестр уведомлений о  ограничении(отключении) режима потребления электроэнергии потребителям, юридическим лицам. Филиал ПАО  Россети Юг-Калмэнерго </t>
  </si>
  <si>
    <t xml:space="preserve">      Приложение 3</t>
  </si>
  <si>
    <t>№ п/п</t>
  </si>
  <si>
    <t>Наименование потребителя</t>
  </si>
  <si>
    <t>Номер договора</t>
  </si>
  <si>
    <t>Адрес (фактический)</t>
  </si>
  <si>
    <t>Точка поставки</t>
  </si>
  <si>
    <t>Наименование объектов энергоснабжения</t>
  </si>
  <si>
    <t>Задолженность</t>
  </si>
  <si>
    <t xml:space="preserve">        Дата ограничения</t>
  </si>
  <si>
    <t>Дата опубликования</t>
  </si>
  <si>
    <t>Целинный район</t>
  </si>
  <si>
    <t>Карпенко З Н ип</t>
  </si>
  <si>
    <t>080221302000098</t>
  </si>
  <si>
    <t>Целинный район, с. Троицкое, ул. Дурдусова, д. 23б</t>
  </si>
  <si>
    <t>ПС 35 кВ Троицкая                                                          ВЛ 10 кВ "Троицкое"</t>
  </si>
  <si>
    <t>Колбасный цех</t>
  </si>
  <si>
    <t>647477,68</t>
  </si>
  <si>
    <t>26.07.2024</t>
  </si>
  <si>
    <t>15.07.2024</t>
  </si>
  <si>
    <t>Консервпищепром ООО</t>
  </si>
  <si>
    <t>080221102000001</t>
  </si>
  <si>
    <t>Целинный район, с. Троицкое, Северная промзона</t>
  </si>
  <si>
    <t>ПС 35 кВ Троицкая                                                      ВЛ 10 кВ "Бригада № 2"</t>
  </si>
  <si>
    <t>Здание консервного завода</t>
  </si>
  <si>
    <t>447892,27</t>
  </si>
  <si>
    <t>Четвертый Ветропарк ФРВ ООО</t>
  </si>
  <si>
    <t>080221102000005</t>
  </si>
  <si>
    <t>Целинный район, п. Хар-Булук, примерно в 15,8 км на с-запад от п. Хар-Булук</t>
  </si>
  <si>
    <t>ПС 35 кВ Хар-Булук                                                        ВЛ 10 кВ "Ферма 3,4"</t>
  </si>
  <si>
    <t>Сооружение складского и хозяйственно-бытового назначения</t>
  </si>
  <si>
    <t>65012,05</t>
  </si>
  <si>
    <t>КалмГУ им Б Б Городовикова ФГБОУ ВО</t>
  </si>
  <si>
    <t>Целинный район, в границах земель СПК "Цаган Элсн", в 3 км на северо-запад от п. Бага-Чонос</t>
  </si>
  <si>
    <t>ПС 110/35/10 кВ                                                                             "Целинная-2"</t>
  </si>
  <si>
    <t>Жилой дом, здание овчарни</t>
  </si>
  <si>
    <t>ЦДИПИ БУ РК</t>
  </si>
  <si>
    <t>Целинный район, с. Троицкое, ул. Северная, д. 29</t>
  </si>
  <si>
    <t>ПС 35 кВ Троицкая                                                           ВЛ 10 кВ "Троицкое"</t>
  </si>
  <si>
    <t>Здание дома интерната, спецприемник</t>
  </si>
  <si>
    <t>Администрация Оватинского СМО РК</t>
  </si>
  <si>
    <t>Целинный район, п. Овата, ул. Любченко, д. 13</t>
  </si>
  <si>
    <t>ПС 35 кВ Калинина                                                            ВЛ 10 кВ " Поселок"</t>
  </si>
  <si>
    <t>Административное здание</t>
  </si>
  <si>
    <t>Золотой ключик МДОКУ детский сад</t>
  </si>
  <si>
    <t>Целинный район, с. Троицкое, ул. 1 Мая, д. 1</t>
  </si>
  <si>
    <t>Основное здание</t>
  </si>
  <si>
    <t>Котельная</t>
  </si>
  <si>
    <t>Целинный район, с. Троицкое, ул. СУ-959, д. 45</t>
  </si>
  <si>
    <t>ПС 35 кВ Троицкая                                                               ВЛ 10-кВ  "ПМК 9"</t>
  </si>
  <si>
    <t>Филиал</t>
  </si>
  <si>
    <t>Харада МДОКУ детский сад</t>
  </si>
  <si>
    <t xml:space="preserve">Целинный район, с. Троицкое, ул. Пушкина, д. 10 а </t>
  </si>
  <si>
    <t>Троицкая СОШ имени Г К Жукова МОБУ</t>
  </si>
  <si>
    <t>Целинный район, с. Троицкое, ул. Чавычалова, д. 11 а</t>
  </si>
  <si>
    <t>Начальная школа</t>
  </si>
  <si>
    <t>Ики Чоносовская СОШ имени С О Дорджиева  МОКУ</t>
  </si>
  <si>
    <t>Целинный район, п. Ялмта, ул. Бувашева, д. 21</t>
  </si>
  <si>
    <t xml:space="preserve">ПС 35 кВ Ялмта                                                                    ВЛ 10 кВ "Поселок" </t>
  </si>
  <si>
    <t>Здание школы</t>
  </si>
  <si>
    <t>Целинный район, п. Ики-Чонос, ул. Санджиева, д. 40</t>
  </si>
  <si>
    <t>ПС 110 кВ Ленинская                                                          ВЛ 10 кВ "Поселок"</t>
  </si>
  <si>
    <t>ПС 110 кВ Ленинская                                                         ВЛ 10 кВ "Поселок"</t>
  </si>
  <si>
    <t>Школа</t>
  </si>
  <si>
    <t>Оватинская СОШ им Башанкаева А.А. МОКУ</t>
  </si>
  <si>
    <t>Целинный район, п. Овата, пер. Октябрьский, д. 1</t>
  </si>
  <si>
    <t>ПС 35 кВ Калинина                                                             ВЛ 10 кВ " Поселок"</t>
  </si>
  <si>
    <t>Отдел культуры АЦРМО РК МУ</t>
  </si>
  <si>
    <t xml:space="preserve"> Целинный район, с. Троицкое, ул. Буденного , д. 8</t>
  </si>
  <si>
    <t>ПС 35 кВ Троицкая                                                                   ВЛ-10 кВ ПМК-9</t>
  </si>
  <si>
    <t>Здание детской школы искусств</t>
  </si>
  <si>
    <t>ФУ АЦРМО РК</t>
  </si>
  <si>
    <t>Целинный район, с. Троицкое, ул. Буденного, д. 9</t>
  </si>
  <si>
    <t>Помпаев В М ип</t>
  </si>
  <si>
    <t>Целинный район, п. Джурак, ферма №2</t>
  </si>
  <si>
    <t>ПС 35 кВ Хар-Булук                                                         ВЛ 10 кВ "Ферма 3,4"</t>
  </si>
  <si>
    <t>Овчарня</t>
  </si>
  <si>
    <t xml:space="preserve">Кюкеева Б Д ип </t>
  </si>
  <si>
    <t>Целинный район, с. Троицкое, ул. Чкалова, д. 18</t>
  </si>
  <si>
    <t xml:space="preserve">ПС 35 кВ Троицкая                                                                  ВЛ 10-кВ  ПМК 9 </t>
  </si>
  <si>
    <t>Модуль Талдомского завода</t>
  </si>
  <si>
    <t xml:space="preserve">Порсункова О П </t>
  </si>
  <si>
    <t>г.Элиста, Северная промзона</t>
  </si>
  <si>
    <t>ПС 110 кВ Элиста-                                                             Восточная ПЭ-10 кВ</t>
  </si>
  <si>
    <t>Дом оператора "Евросибойла"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</si>
</sst>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00000000"/>
    <numFmt numFmtId="165" formatCode="000000000000000"/>
  </numFmts>
  <fonts count="7" x14ac:knownFonts="1">
    <font>
      <sz val="11"/>
      <color rgb="FF000000"/>
      <name val="Calibri"/>
      <charset val="1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</font>
    <font>
      <sz val="12"/>
      <color rgb="FF1111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BEEF4"/>
        <bgColor rgb="FFCC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2" fontId="6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165" fontId="5" fillId="2" borderId="1" xfId="0" applyNumberFormat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49" fontId="3" fillId="0" borderId="2" xfId="0" applyNumberFormat="1" applyFont="1" applyBorder="1" applyAlignment="1" applyProtection="1">
      <alignment horizontal="center" vertical="center" wrapText="1"/>
    </xf>
    <xf numFmtId="49" fontId="1" fillId="0" borderId="0" xfId="0" applyNumberFormat="1" applyFont="1" applyBorder="1" applyAlignment="1" applyProtection="1">
      <alignment wrapText="1"/>
    </xf>
    <xf numFmtId="0" fontId="1" fillId="0" borderId="0" xfId="0" applyFont="1" applyAlignment="1" applyProtection="1">
      <alignment horizontal="center"/>
    </xf>
    <xf numFmtId="49" fontId="1" fillId="0" borderId="0" xfId="0" applyNumberFormat="1" applyFont="1" applyProtection="1"/>
    <xf numFmtId="49" fontId="1" fillId="0" borderId="0" xfId="0" applyNumberFormat="1" applyFont="1" applyAlignment="1" applyProtection="1">
      <alignment horizontal="left" wrapText="1"/>
    </xf>
    <xf numFmtId="49" fontId="1" fillId="0" borderId="0" xfId="0" applyNumberFormat="1" applyFont="1" applyAlignment="1" applyProtection="1">
      <alignment wrapText="1"/>
    </xf>
    <xf numFmtId="4" fontId="1" fillId="0" borderId="0" xfId="0" applyNumberFormat="1" applyFont="1" applyAlignment="1" applyProtection="1">
      <alignment horizontal="left" vertical="center"/>
    </xf>
    <xf numFmtId="4" fontId="1" fillId="0" borderId="0" xfId="0" applyNumberFormat="1" applyFont="1" applyAlignment="1" applyProtection="1">
      <alignment horizontal="left"/>
    </xf>
    <xf numFmtId="0" fontId="1" fillId="0" borderId="0" xfId="0" applyFont="1" applyAlignment="1" applyProtection="1">
      <alignment horizontal="left"/>
    </xf>
    <xf numFmtId="0" fontId="1" fillId="0" borderId="0" xfId="0" applyFont="1" applyProtection="1"/>
    <xf numFmtId="0" fontId="1" fillId="0" borderId="0" xfId="0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4" fontId="1" fillId="0" borderId="0" xfId="0" applyNumberFormat="1" applyFont="1" applyAlignment="1" applyProtection="1">
      <alignment horizontal="left" wrapText="1"/>
    </xf>
    <xf numFmtId="0" fontId="1" fillId="2" borderId="0" xfId="0" applyFont="1" applyFill="1" applyAlignment="1" applyProtection="1">
      <alignment horizontal="left"/>
    </xf>
    <xf numFmtId="0" fontId="1" fillId="3" borderId="1" xfId="0" applyFont="1" applyFill="1" applyBorder="1" applyAlignment="1" applyProtection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center" wrapText="1"/>
    </xf>
    <xf numFmtId="4" fontId="1" fillId="3" borderId="1" xfId="0" applyNumberFormat="1" applyFont="1" applyFill="1" applyBorder="1" applyAlignment="1" applyProtection="1">
      <alignment horizontal="left" vertical="center"/>
    </xf>
    <xf numFmtId="0" fontId="1" fillId="3" borderId="1" xfId="0" applyFont="1" applyFill="1" applyBorder="1" applyAlignment="1" applyProtection="1">
      <alignment horizontal="lef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4" fontId="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64" fontId="4" fillId="0" borderId="1" xfId="0" applyNumberFormat="1" applyFont="1" applyBorder="1" applyAlignment="1" applyProtection="1">
      <alignment horizontal="center" vertical="center" wrapText="1"/>
      <protection hidden="1"/>
    </xf>
    <xf numFmtId="1" fontId="4" fillId="0" borderId="1" xfId="0" applyNumberFormat="1" applyFont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  <protection hidden="1"/>
    </xf>
    <xf numFmtId="1" fontId="2" fillId="0" borderId="1" xfId="0" applyNumberFormat="1" applyFont="1" applyBorder="1" applyAlignment="1" applyProtection="1">
      <alignment horizontal="center" vertical="center" wrapText="1"/>
    </xf>
    <xf numFmtId="2" fontId="4" fillId="2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left" vertical="center" wrapText="1"/>
    </xf>
    <xf numFmtId="4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</xf>
    <xf numFmtId="165" fontId="5" fillId="2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/>
    </xf>
    <xf numFmtId="2" fontId="6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/>
    </xf>
    <xf numFmtId="2" fontId="6" fillId="2" borderId="0" xfId="0" applyNumberFormat="1" applyFont="1" applyFill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BEEF4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J30"/>
  <sheetViews>
    <sheetView tabSelected="1" view="pageBreakPreview" topLeftCell="A13" zoomScale="80" zoomScaleNormal="100" zoomScalePageLayoutView="80" workbookViewId="0">
      <selection activeCell="D34" sqref="D34"/>
    </sheetView>
  </sheetViews>
  <sheetFormatPr defaultColWidth="9.140625" defaultRowHeight="15" x14ac:dyDescent="0.25"/>
  <cols>
    <col min="1" max="1" width="7.5703125" style="8" customWidth="1"/>
    <col min="2" max="2" width="34.42578125" style="9" customWidth="1"/>
    <col min="3" max="3" width="29.42578125" style="10" customWidth="1"/>
    <col min="4" max="4" width="47.7109375" style="11" customWidth="1"/>
    <col min="5" max="5" width="49.85546875" style="12" customWidth="1"/>
    <col min="6" max="6" width="30.5703125" style="12" customWidth="1"/>
    <col min="7" max="7" width="13.85546875" style="13" customWidth="1"/>
    <col min="8" max="8" width="15.140625" style="14" customWidth="1"/>
    <col min="9" max="9" width="17.28515625" style="14" customWidth="1"/>
    <col min="10" max="10" width="12" style="15" customWidth="1"/>
    <col min="11" max="1024" width="9.140625" style="15"/>
  </cols>
  <sheetData>
    <row r="2" spans="1:9" ht="30" customHeight="1" x14ac:dyDescent="0.25">
      <c r="B2" s="7" t="s">
        <v>0</v>
      </c>
      <c r="C2" s="7"/>
      <c r="D2" s="7"/>
      <c r="E2" s="7"/>
      <c r="F2" s="7"/>
      <c r="G2" s="7"/>
      <c r="H2" s="7"/>
    </row>
    <row r="3" spans="1:9" ht="15.75" customHeight="1" x14ac:dyDescent="0.25">
      <c r="B3" s="16"/>
      <c r="C3" s="17"/>
      <c r="D3" s="16"/>
      <c r="E3" s="16"/>
      <c r="F3" s="16"/>
      <c r="G3" s="18"/>
      <c r="H3" s="17"/>
      <c r="I3" s="14" t="s">
        <v>1</v>
      </c>
    </row>
    <row r="4" spans="1:9" x14ac:dyDescent="0.25">
      <c r="H4" s="19"/>
    </row>
    <row r="5" spans="1:9" ht="60.75" customHeight="1" x14ac:dyDescent="0.25">
      <c r="A5" s="20" t="s">
        <v>2</v>
      </c>
      <c r="B5" s="21" t="s">
        <v>3</v>
      </c>
      <c r="C5" s="21" t="s">
        <v>4</v>
      </c>
      <c r="D5" s="21" t="s">
        <v>5</v>
      </c>
      <c r="E5" s="21" t="s">
        <v>6</v>
      </c>
      <c r="F5" s="21" t="s">
        <v>7</v>
      </c>
      <c r="G5" s="22" t="s">
        <v>8</v>
      </c>
      <c r="H5" s="23" t="s">
        <v>9</v>
      </c>
      <c r="I5" s="20" t="s">
        <v>10</v>
      </c>
    </row>
    <row r="6" spans="1:9" ht="18" customHeight="1" x14ac:dyDescent="0.25">
      <c r="A6" s="24"/>
      <c r="B6" s="6" t="s">
        <v>11</v>
      </c>
      <c r="C6" s="6"/>
      <c r="D6" s="6"/>
      <c r="E6" s="6"/>
      <c r="F6" s="6"/>
      <c r="G6" s="6"/>
      <c r="H6" s="6"/>
      <c r="I6" s="6"/>
    </row>
    <row r="7" spans="1:9" ht="44.25" customHeight="1" x14ac:dyDescent="0.25">
      <c r="A7" s="24">
        <v>1</v>
      </c>
      <c r="B7" s="25" t="s">
        <v>12</v>
      </c>
      <c r="C7" s="25" t="s">
        <v>13</v>
      </c>
      <c r="D7" s="25" t="s">
        <v>14</v>
      </c>
      <c r="E7" s="26" t="s">
        <v>15</v>
      </c>
      <c r="F7" s="25" t="s">
        <v>16</v>
      </c>
      <c r="G7" s="25" t="s">
        <v>17</v>
      </c>
      <c r="H7" s="25" t="s">
        <v>18</v>
      </c>
      <c r="I7" s="25" t="s">
        <v>19</v>
      </c>
    </row>
    <row r="8" spans="1:9" ht="44.25" customHeight="1" x14ac:dyDescent="0.25">
      <c r="A8" s="24">
        <v>2</v>
      </c>
      <c r="B8" s="25" t="s">
        <v>20</v>
      </c>
      <c r="C8" s="25" t="s">
        <v>21</v>
      </c>
      <c r="D8" s="25" t="s">
        <v>22</v>
      </c>
      <c r="E8" s="26" t="s">
        <v>23</v>
      </c>
      <c r="F8" s="25" t="s">
        <v>24</v>
      </c>
      <c r="G8" s="25" t="s">
        <v>25</v>
      </c>
      <c r="H8" s="27" t="s">
        <v>18</v>
      </c>
      <c r="I8" s="27" t="s">
        <v>19</v>
      </c>
    </row>
    <row r="9" spans="1:9" ht="44.25" customHeight="1" x14ac:dyDescent="0.25">
      <c r="A9" s="24">
        <v>3</v>
      </c>
      <c r="B9" s="25" t="s">
        <v>26</v>
      </c>
      <c r="C9" s="25" t="s">
        <v>27</v>
      </c>
      <c r="D9" s="25" t="s">
        <v>28</v>
      </c>
      <c r="E9" s="26" t="s">
        <v>29</v>
      </c>
      <c r="F9" s="25" t="s">
        <v>30</v>
      </c>
      <c r="G9" s="25" t="s">
        <v>31</v>
      </c>
      <c r="H9" s="27" t="s">
        <v>18</v>
      </c>
      <c r="I9" s="27" t="s">
        <v>19</v>
      </c>
    </row>
    <row r="10" spans="1:9" ht="44.25" customHeight="1" x14ac:dyDescent="0.25">
      <c r="A10" s="28">
        <v>4</v>
      </c>
      <c r="B10" s="29" t="s">
        <v>32</v>
      </c>
      <c r="C10" s="30">
        <v>80223200011702</v>
      </c>
      <c r="D10" s="31" t="s">
        <v>33</v>
      </c>
      <c r="E10" s="32" t="s">
        <v>34</v>
      </c>
      <c r="F10" s="33" t="s">
        <v>35</v>
      </c>
      <c r="G10" s="34">
        <v>2729.15</v>
      </c>
      <c r="H10" s="27" t="s">
        <v>18</v>
      </c>
      <c r="I10" s="27" t="s">
        <v>19</v>
      </c>
    </row>
    <row r="11" spans="1:9" ht="44.25" customHeight="1" x14ac:dyDescent="0.25">
      <c r="A11" s="28">
        <v>5</v>
      </c>
      <c r="B11" s="29" t="s">
        <v>36</v>
      </c>
      <c r="C11" s="30">
        <v>80224202000196</v>
      </c>
      <c r="D11" s="31" t="s">
        <v>37</v>
      </c>
      <c r="E11" s="35" t="s">
        <v>38</v>
      </c>
      <c r="F11" s="33" t="s">
        <v>39</v>
      </c>
      <c r="G11" s="36">
        <v>29920</v>
      </c>
      <c r="H11" s="27" t="s">
        <v>18</v>
      </c>
      <c r="I11" s="27" t="s">
        <v>19</v>
      </c>
    </row>
    <row r="12" spans="1:9" ht="44.25" customHeight="1" x14ac:dyDescent="0.25">
      <c r="A12" s="28">
        <v>6</v>
      </c>
      <c r="B12" s="37" t="s">
        <v>40</v>
      </c>
      <c r="C12" s="38">
        <v>80224202000156</v>
      </c>
      <c r="D12" s="39" t="s">
        <v>41</v>
      </c>
      <c r="E12" s="40" t="s">
        <v>42</v>
      </c>
      <c r="F12" s="33" t="s">
        <v>43</v>
      </c>
      <c r="G12" s="28">
        <v>1843.1</v>
      </c>
      <c r="H12" s="27" t="s">
        <v>18</v>
      </c>
      <c r="I12" s="27" t="s">
        <v>19</v>
      </c>
    </row>
    <row r="13" spans="1:9" ht="44.25" customHeight="1" x14ac:dyDescent="0.25">
      <c r="A13" s="5">
        <v>7</v>
      </c>
      <c r="B13" s="4" t="s">
        <v>44</v>
      </c>
      <c r="C13" s="3">
        <v>80224202000168</v>
      </c>
      <c r="D13" s="39" t="s">
        <v>45</v>
      </c>
      <c r="E13" s="40" t="s">
        <v>38</v>
      </c>
      <c r="F13" s="33" t="s">
        <v>46</v>
      </c>
      <c r="G13" s="5">
        <v>37647.699999999997</v>
      </c>
      <c r="H13" s="27" t="s">
        <v>18</v>
      </c>
      <c r="I13" s="27" t="s">
        <v>19</v>
      </c>
    </row>
    <row r="14" spans="1:9" ht="44.25" customHeight="1" x14ac:dyDescent="0.25">
      <c r="A14" s="5" t="e">
        <f>#REF!+1</f>
        <v>#REF!</v>
      </c>
      <c r="B14" s="4"/>
      <c r="C14" s="3"/>
      <c r="D14" s="39" t="s">
        <v>45</v>
      </c>
      <c r="E14" s="40" t="s">
        <v>38</v>
      </c>
      <c r="F14" s="33" t="s">
        <v>47</v>
      </c>
      <c r="G14" s="5"/>
      <c r="H14" s="27" t="s">
        <v>18</v>
      </c>
      <c r="I14" s="27" t="s">
        <v>19</v>
      </c>
    </row>
    <row r="15" spans="1:9" ht="44.25" customHeight="1" x14ac:dyDescent="0.25">
      <c r="A15" s="5" t="e">
        <f>#REF!+1</f>
        <v>#REF!</v>
      </c>
      <c r="B15" s="4"/>
      <c r="C15" s="3"/>
      <c r="D15" s="39" t="s">
        <v>48</v>
      </c>
      <c r="E15" s="40" t="s">
        <v>49</v>
      </c>
      <c r="F15" s="33" t="s">
        <v>50</v>
      </c>
      <c r="G15" s="5"/>
      <c r="H15" s="27" t="s">
        <v>18</v>
      </c>
      <c r="I15" s="27" t="s">
        <v>19</v>
      </c>
    </row>
    <row r="16" spans="1:9" ht="44.25" customHeight="1" x14ac:dyDescent="0.25">
      <c r="A16" s="28">
        <v>8</v>
      </c>
      <c r="B16" s="37" t="s">
        <v>51</v>
      </c>
      <c r="C16" s="38">
        <v>80224202000170</v>
      </c>
      <c r="D16" s="37" t="s">
        <v>52</v>
      </c>
      <c r="E16" s="40" t="s">
        <v>15</v>
      </c>
      <c r="F16" s="33" t="s">
        <v>43</v>
      </c>
      <c r="G16" s="41">
        <v>13012.63</v>
      </c>
      <c r="H16" s="27" t="s">
        <v>18</v>
      </c>
      <c r="I16" s="27" t="s">
        <v>19</v>
      </c>
    </row>
    <row r="17" spans="1:9" ht="44.25" customHeight="1" x14ac:dyDescent="0.25">
      <c r="A17" s="28">
        <v>9</v>
      </c>
      <c r="B17" s="37" t="s">
        <v>53</v>
      </c>
      <c r="C17" s="38">
        <v>80224202000177</v>
      </c>
      <c r="D17" s="39" t="s">
        <v>54</v>
      </c>
      <c r="E17" s="40" t="s">
        <v>15</v>
      </c>
      <c r="F17" s="33" t="s">
        <v>55</v>
      </c>
      <c r="G17" s="41">
        <v>15292.43</v>
      </c>
      <c r="H17" s="27" t="s">
        <v>18</v>
      </c>
      <c r="I17" s="27" t="s">
        <v>19</v>
      </c>
    </row>
    <row r="18" spans="1:9" ht="44.25" customHeight="1" x14ac:dyDescent="0.25">
      <c r="A18" s="5">
        <v>10</v>
      </c>
      <c r="B18" s="4" t="s">
        <v>56</v>
      </c>
      <c r="C18" s="2">
        <v>80224202000182</v>
      </c>
      <c r="D18" s="39" t="s">
        <v>57</v>
      </c>
      <c r="E18" s="40" t="s">
        <v>58</v>
      </c>
      <c r="F18" s="33" t="s">
        <v>59</v>
      </c>
      <c r="G18" s="1">
        <v>27548.34</v>
      </c>
      <c r="H18" s="27" t="s">
        <v>18</v>
      </c>
      <c r="I18" s="27" t="s">
        <v>19</v>
      </c>
    </row>
    <row r="19" spans="1:9" ht="44.25" customHeight="1" x14ac:dyDescent="0.25">
      <c r="A19" s="5" t="e">
        <f>#REF!+1</f>
        <v>#REF!</v>
      </c>
      <c r="B19" s="4"/>
      <c r="C19" s="2"/>
      <c r="D19" s="39" t="s">
        <v>60</v>
      </c>
      <c r="E19" s="40" t="s">
        <v>61</v>
      </c>
      <c r="F19" s="33" t="s">
        <v>47</v>
      </c>
      <c r="G19" s="1"/>
      <c r="H19" s="27" t="s">
        <v>18</v>
      </c>
      <c r="I19" s="27" t="s">
        <v>19</v>
      </c>
    </row>
    <row r="20" spans="1:9" ht="44.25" customHeight="1" x14ac:dyDescent="0.25">
      <c r="A20" s="5" t="e">
        <f>#REF!+1</f>
        <v>#REF!</v>
      </c>
      <c r="B20" s="4"/>
      <c r="C20" s="2"/>
      <c r="D20" s="39" t="s">
        <v>60</v>
      </c>
      <c r="E20" s="40" t="s">
        <v>62</v>
      </c>
      <c r="F20" s="33" t="s">
        <v>63</v>
      </c>
      <c r="G20" s="1"/>
      <c r="H20" s="27" t="s">
        <v>18</v>
      </c>
      <c r="I20" s="27" t="s">
        <v>19</v>
      </c>
    </row>
    <row r="21" spans="1:9" ht="44.25" customHeight="1" x14ac:dyDescent="0.25">
      <c r="A21" s="28">
        <v>11</v>
      </c>
      <c r="B21" s="37" t="s">
        <v>64</v>
      </c>
      <c r="C21" s="42">
        <v>80224202000183</v>
      </c>
      <c r="D21" s="39" t="s">
        <v>65</v>
      </c>
      <c r="E21" s="40" t="s">
        <v>66</v>
      </c>
      <c r="F21" s="33" t="s">
        <v>59</v>
      </c>
      <c r="G21" s="41">
        <v>16355.23</v>
      </c>
      <c r="H21" s="27" t="s">
        <v>18</v>
      </c>
      <c r="I21" s="27" t="s">
        <v>19</v>
      </c>
    </row>
    <row r="22" spans="1:9" ht="44.25" customHeight="1" x14ac:dyDescent="0.25">
      <c r="A22" s="28">
        <v>12</v>
      </c>
      <c r="B22" s="37" t="s">
        <v>67</v>
      </c>
      <c r="C22" s="42">
        <v>80224202000187</v>
      </c>
      <c r="D22" s="39" t="s">
        <v>68</v>
      </c>
      <c r="E22" s="40" t="s">
        <v>69</v>
      </c>
      <c r="F22" s="33" t="s">
        <v>70</v>
      </c>
      <c r="G22" s="41">
        <v>15985.8</v>
      </c>
      <c r="H22" s="27" t="s">
        <v>18</v>
      </c>
      <c r="I22" s="27" t="s">
        <v>19</v>
      </c>
    </row>
    <row r="23" spans="1:9" ht="44.25" customHeight="1" x14ac:dyDescent="0.25">
      <c r="A23" s="28">
        <v>13</v>
      </c>
      <c r="B23" s="37" t="s">
        <v>71</v>
      </c>
      <c r="C23" s="43">
        <v>80224202000188</v>
      </c>
      <c r="D23" s="39" t="s">
        <v>72</v>
      </c>
      <c r="E23" s="40" t="s">
        <v>49</v>
      </c>
      <c r="F23" s="33" t="s">
        <v>43</v>
      </c>
      <c r="G23" s="41">
        <v>5652.78</v>
      </c>
      <c r="H23" s="27" t="s">
        <v>18</v>
      </c>
      <c r="I23" s="27" t="s">
        <v>19</v>
      </c>
    </row>
    <row r="24" spans="1:9" ht="44.25" customHeight="1" x14ac:dyDescent="0.25">
      <c r="A24" s="28">
        <v>14</v>
      </c>
      <c r="B24" s="37" t="s">
        <v>73</v>
      </c>
      <c r="C24" s="43">
        <v>80221302000160</v>
      </c>
      <c r="D24" s="39" t="s">
        <v>74</v>
      </c>
      <c r="E24" s="40" t="s">
        <v>75</v>
      </c>
      <c r="F24" s="33" t="s">
        <v>76</v>
      </c>
      <c r="G24" s="41">
        <v>2522.04</v>
      </c>
      <c r="H24" s="27" t="s">
        <v>18</v>
      </c>
      <c r="I24" s="27" t="s">
        <v>19</v>
      </c>
    </row>
    <row r="25" spans="1:9" ht="44.25" customHeight="1" x14ac:dyDescent="0.25">
      <c r="A25" s="28">
        <v>15</v>
      </c>
      <c r="B25" s="37" t="s">
        <v>77</v>
      </c>
      <c r="C25" s="43">
        <v>80221302000076</v>
      </c>
      <c r="D25" s="39" t="s">
        <v>78</v>
      </c>
      <c r="E25" s="40" t="s">
        <v>79</v>
      </c>
      <c r="F25" s="33" t="s">
        <v>80</v>
      </c>
      <c r="G25" s="41">
        <v>11720.84</v>
      </c>
      <c r="H25" s="27" t="s">
        <v>18</v>
      </c>
      <c r="I25" s="27" t="s">
        <v>19</v>
      </c>
    </row>
    <row r="26" spans="1:9" ht="44.25" customHeight="1" x14ac:dyDescent="0.25">
      <c r="A26" s="28">
        <v>16</v>
      </c>
      <c r="B26" s="37" t="s">
        <v>81</v>
      </c>
      <c r="C26" s="43">
        <v>80222302000367</v>
      </c>
      <c r="D26" s="39" t="s">
        <v>82</v>
      </c>
      <c r="E26" s="40" t="s">
        <v>83</v>
      </c>
      <c r="F26" s="33" t="s">
        <v>84</v>
      </c>
      <c r="G26" s="41">
        <v>5102.5200000000004</v>
      </c>
      <c r="H26" s="27" t="s">
        <v>18</v>
      </c>
      <c r="I26" s="27" t="s">
        <v>19</v>
      </c>
    </row>
    <row r="27" spans="1:9" ht="15.75" x14ac:dyDescent="0.25">
      <c r="G27" s="41"/>
    </row>
    <row r="28" spans="1:9" ht="15.75" x14ac:dyDescent="0.25">
      <c r="G28" s="44"/>
    </row>
    <row r="29" spans="1:9" ht="15.75" x14ac:dyDescent="0.25">
      <c r="G29" s="44"/>
    </row>
    <row r="30" spans="1:9" ht="15.75" x14ac:dyDescent="0.25">
      <c r="G30" s="44"/>
    </row>
  </sheetData>
  <mergeCells count="10">
    <mergeCell ref="A18:A20"/>
    <mergeCell ref="B18:B20"/>
    <mergeCell ref="C18:C20"/>
    <mergeCell ref="G18:G20"/>
    <mergeCell ref="B2:H2"/>
    <mergeCell ref="B6:I6"/>
    <mergeCell ref="A13:A15"/>
    <mergeCell ref="B13:B15"/>
    <mergeCell ref="C13:C15"/>
    <mergeCell ref="G13:G15"/>
  </mergeCells>
  <pageMargins left="0.70833333333333304" right="0.70833333333333304" top="0.74791666666666701" bottom="0.74791666666666701" header="0.511811023622047" footer="0.511811023622047"/>
  <pageSetup paperSize="9" scale="33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15.07.2024</vt:lpstr>
      <vt:lpstr>'15.07.2024'!Область_печати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Намисова Евгения Артуровна</cp:lastModifiedBy>
  <cp:revision>12</cp:revision>
  <dcterms:created xsi:type="dcterms:W3CDTF">2006-09-28T05:33:49Z</dcterms:created>
  <dcterms:modified xsi:type="dcterms:W3CDTF">2024-07-15T10:45:27Z</dcterms:modified>
  <dc:language>ru-RU</dc:language>
</cp:coreProperties>
</file>